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河源" sheetId="9" r:id="rId1"/>
  </sheets>
  <calcPr calcId="144525"/>
</workbook>
</file>

<file path=xl/sharedStrings.xml><?xml version="1.0" encoding="utf-8"?>
<sst xmlns="http://schemas.openxmlformats.org/spreadsheetml/2006/main" count="109">
  <si>
    <t>附件2</t>
  </si>
  <si>
    <t>河源市2023年涉农资金优先支持的考核工作任务清单（调整后市分解）</t>
  </si>
  <si>
    <t>考核工作任务</t>
  </si>
  <si>
    <t>对应量化指标</t>
  </si>
  <si>
    <t>任务目标</t>
  </si>
  <si>
    <t>河源市</t>
  </si>
  <si>
    <t>河源市本级</t>
  </si>
  <si>
    <t>江东新区</t>
  </si>
  <si>
    <t>东源县</t>
  </si>
  <si>
    <t>和平县</t>
  </si>
  <si>
    <t>龙川县</t>
  </si>
  <si>
    <t>紫金县</t>
  </si>
  <si>
    <t>连平县</t>
  </si>
  <si>
    <t>源城区</t>
  </si>
  <si>
    <t>巩固拓展脱贫攻坚成果</t>
  </si>
  <si>
    <t>不发生规模性返贫（是/否）</t>
  </si>
  <si>
    <t>是</t>
  </si>
  <si>
    <t>食用林产品和农产品质量安全监测</t>
  </si>
  <si>
    <t>开展农产品质量安全监测数量（批次）</t>
  </si>
  <si>
    <t>1.5批次/千人</t>
  </si>
  <si>
    <t>开展食用林产品质量安全监测数量（批次）</t>
  </si>
  <si>
    <t>300批次以上</t>
  </si>
  <si>
    <t>无任务。</t>
  </si>
  <si>
    <t>60批次，其中新丰江林管局库区25批次。</t>
  </si>
  <si>
    <t>粮食安全</t>
  </si>
  <si>
    <t>粮食播种面积（万亩）</t>
  </si>
  <si>
    <t>/</t>
  </si>
  <si>
    <t>粮食产量（万吨）</t>
  </si>
  <si>
    <t>大豆播种面积（万亩）</t>
  </si>
  <si>
    <t>油料播种面积（万亩）</t>
  </si>
  <si>
    <t>水稻耕种收综合机械化率（%）</t>
  </si>
  <si>
    <t>高标准农田建设</t>
  </si>
  <si>
    <t>当年度新建高标准农田面积（万亩）</t>
  </si>
  <si>
    <t>当年度改造提升高标准农田面积（万亩）</t>
  </si>
  <si>
    <t>其中：高效节水灌溉面积（万亩）</t>
  </si>
  <si>
    <t>受污染耕地安全利用</t>
  </si>
  <si>
    <t>受污染耕地安全利用率（%）</t>
  </si>
  <si>
    <t>动物防疫</t>
  </si>
  <si>
    <t>重大动物疫情处置率（%）</t>
  </si>
  <si>
    <t>大规模随意抛弃病死猪事件（有/无）</t>
  </si>
  <si>
    <t>无</t>
  </si>
  <si>
    <t>强制免疫病种应免畜禽的免疫密度（%）</t>
  </si>
  <si>
    <t>免疫抗体合格率（%）</t>
  </si>
  <si>
    <t>生猪产能调控</t>
  </si>
  <si>
    <t>规模猪场（户）保有量（户）</t>
  </si>
  <si>
    <t>能繁母猪保有量（万头）</t>
  </si>
  <si>
    <t>第三次全国土壤普查</t>
  </si>
  <si>
    <t>外业调查采样工作完成率（%）</t>
  </si>
  <si>
    <t>内业样品检测工作完成率（%）</t>
  </si>
  <si>
    <t>河湖管护</t>
  </si>
  <si>
    <t>完成河湖管护长度（公里）</t>
  </si>
  <si>
    <t>病险水库除险加固</t>
  </si>
  <si>
    <t>当年度新增完成现有大中型病险水库除险加固数量（座）</t>
  </si>
  <si>
    <t>当年度新增完成现有小型病险水库除险加固数量（座）</t>
  </si>
  <si>
    <t>水土保持</t>
  </si>
  <si>
    <t>新增水土流失治理面积（平方公里）</t>
  </si>
  <si>
    <t>农业水价综合改革及大中型灌区节水改造</t>
  </si>
  <si>
    <t>新增农业水价综合改革实施面积（万亩）</t>
  </si>
  <si>
    <t>完成年度投资计划的重点中型灌区节水配套项目宗数（宗）</t>
  </si>
  <si>
    <t>中央预算内水利投资执行</t>
  </si>
  <si>
    <t>完成2023年中央预算内投资计划安排治理投资计划</t>
  </si>
  <si>
    <t>造林及抚育</t>
  </si>
  <si>
    <t>一、森林质量精准提升面积（亩）</t>
  </si>
  <si>
    <t>（一）人工造林面积（亩）</t>
  </si>
  <si>
    <t>（二）低质低效林分改造面积（亩）</t>
  </si>
  <si>
    <t xml:space="preserve">     其中： 新造油茶林面积（亩）</t>
  </si>
  <si>
    <t>28000（其中库区2000）</t>
  </si>
  <si>
    <t>（三）封山育林（亩）</t>
  </si>
  <si>
    <t>（四）森林抚育面积（亩）</t>
  </si>
  <si>
    <t xml:space="preserve">     其中：油茶低改及抚育面积（亩）</t>
  </si>
  <si>
    <t>（五）新造林抚育面积（亩）</t>
  </si>
  <si>
    <t>二、红树林造林面积（亩）</t>
  </si>
  <si>
    <t>自然保护地整合优化</t>
  </si>
  <si>
    <t>自然保护地范围边界矢量化数据制作工作量完成率（%）</t>
  </si>
  <si>
    <t>70%（3个）</t>
  </si>
  <si>
    <t>70%（10个，其中库区3,库外7）</t>
  </si>
  <si>
    <t>70%（9个）</t>
  </si>
  <si>
    <t>70%（14个）</t>
  </si>
  <si>
    <t>70%（15个）</t>
  </si>
  <si>
    <t>70%（10个）</t>
  </si>
  <si>
    <t>70%（5个）</t>
  </si>
  <si>
    <t>自然保护区总体规划、综合科学考察工作量完成率（%）</t>
  </si>
  <si>
    <t>70%（4个，其中库区1,库外3）</t>
  </si>
  <si>
    <t>70%（6个）</t>
  </si>
  <si>
    <t>70%（8个）</t>
  </si>
  <si>
    <t>70%（1个）</t>
  </si>
  <si>
    <t>自然公园总体规划和综合科学考察工作量完成率（%）</t>
  </si>
  <si>
    <t>10%（1个）</t>
  </si>
  <si>
    <t>10%（2个，其中库区1,库外1）</t>
  </si>
  <si>
    <t>10%（2个）</t>
  </si>
  <si>
    <t>森林灾害防控</t>
  </si>
  <si>
    <t>林业有害生物防治作业面积（万亩）</t>
  </si>
  <si>
    <t>其中：松材线虫病防治作业面积（万亩）</t>
  </si>
  <si>
    <t>林业有害生物成灾率（‰）</t>
  </si>
  <si>
    <t>≤61.05‰</t>
  </si>
  <si>
    <t>≤67.27‰</t>
  </si>
  <si>
    <t>≤86.11‰</t>
  </si>
  <si>
    <t>≤56.25‰</t>
  </si>
  <si>
    <t>≤53.34‰</t>
  </si>
  <si>
    <t>≤44.83‰</t>
  </si>
  <si>
    <t>≤49.61‰</t>
  </si>
  <si>
    <t>≤166.48‰</t>
  </si>
  <si>
    <t>森林火灾受害率（‰）</t>
  </si>
  <si>
    <t>≤0.9‰</t>
  </si>
  <si>
    <t>农村生活污水治理</t>
  </si>
  <si>
    <t>当年度新增完成农村生活污水治理自然村数量（个）</t>
  </si>
  <si>
    <t>以相关正式印发文件任务量为准</t>
  </si>
  <si>
    <t>永久基本农田保护</t>
  </si>
  <si>
    <t>永久基本农田保护面积（万亩）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</si>
</sst>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_ "/>
    <numFmt numFmtId="178" formatCode="&quot;≥&quot;General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1"/>
  <sheetViews>
    <sheetView tabSelected="1" zoomScale="85" zoomScaleNormal="85" workbookViewId="0">
      <pane ySplit="5" topLeftCell="A6" activePane="bottomLeft" state="frozen"/>
      <selection/>
      <selection pane="bottomLeft" activeCell="L6" sqref="L6"/>
    </sheetView>
  </sheetViews>
  <sheetFormatPr defaultColWidth="9" defaultRowHeight="13.5"/>
  <cols>
    <col min="1" max="1" width="35.6333333333333" style="1" customWidth="1"/>
    <col min="2" max="2" width="40.6333333333333" style="1" customWidth="1"/>
    <col min="3" max="3" width="20.6333333333333" style="1" customWidth="1"/>
    <col min="4" max="6" width="18.6333333333333" style="1" customWidth="1"/>
    <col min="7" max="11" width="18.6333333333333" style="1" hidden="1" customWidth="1"/>
    <col min="12" max="13" width="25.6333333333333" style="1" customWidth="1"/>
    <col min="14" max="16384" width="9" style="1"/>
  </cols>
  <sheetData>
    <row r="1" s="1" customFormat="1" ht="20.25" spans="1:11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  <c r="K1" s="10"/>
    </row>
    <row r="2" s="1" customFormat="1" ht="25.5" spans="1:11">
      <c r="A2" s="8" t="s">
        <v>1</v>
      </c>
      <c r="B2" s="9"/>
      <c r="C2" s="8"/>
      <c r="D2" s="8"/>
      <c r="E2" s="8"/>
      <c r="F2" s="8"/>
      <c r="G2" s="8"/>
      <c r="H2" s="8"/>
      <c r="I2" s="8"/>
      <c r="J2" s="8"/>
      <c r="K2" s="8"/>
    </row>
    <row r="3" s="1" customFormat="1" spans="1:11">
      <c r="A3" s="10"/>
      <c r="B3" s="11"/>
      <c r="C3" s="7"/>
      <c r="D3" s="7"/>
      <c r="E3" s="7"/>
      <c r="F3" s="7"/>
      <c r="G3" s="7"/>
      <c r="H3" s="7"/>
      <c r="I3" s="7"/>
      <c r="J3" s="7"/>
      <c r="K3" s="10"/>
    </row>
    <row r="4" s="1" customFormat="1" ht="30" customHeight="1" spans="1:11">
      <c r="A4" s="12" t="s">
        <v>2</v>
      </c>
      <c r="B4" s="12" t="s">
        <v>3</v>
      </c>
      <c r="C4" s="12" t="s">
        <v>4</v>
      </c>
      <c r="D4" s="12"/>
      <c r="E4" s="12"/>
      <c r="F4" s="12"/>
      <c r="G4" s="12"/>
      <c r="H4" s="12"/>
      <c r="I4" s="12"/>
      <c r="J4" s="12"/>
      <c r="K4" s="12"/>
    </row>
    <row r="5" s="1" customFormat="1" ht="30" customHeight="1" spans="1:11">
      <c r="A5" s="12"/>
      <c r="B5" s="12"/>
      <c r="C5" s="13" t="s">
        <v>5</v>
      </c>
      <c r="D5" s="13" t="s">
        <v>6</v>
      </c>
      <c r="E5" s="13" t="s">
        <v>7</v>
      </c>
      <c r="F5" s="13" t="s">
        <v>8</v>
      </c>
      <c r="G5" s="13" t="s">
        <v>9</v>
      </c>
      <c r="H5" s="13" t="s">
        <v>10</v>
      </c>
      <c r="I5" s="13" t="s">
        <v>11</v>
      </c>
      <c r="J5" s="13" t="s">
        <v>12</v>
      </c>
      <c r="K5" s="13" t="s">
        <v>13</v>
      </c>
    </row>
    <row r="6" s="1" customFormat="1" ht="39" customHeight="1" spans="1:11">
      <c r="A6" s="14" t="s">
        <v>14</v>
      </c>
      <c r="B6" s="15" t="s">
        <v>15</v>
      </c>
      <c r="C6" s="14" t="s">
        <v>16</v>
      </c>
      <c r="D6" s="14" t="s">
        <v>16</v>
      </c>
      <c r="E6" s="14" t="s">
        <v>16</v>
      </c>
      <c r="F6" s="14" t="s">
        <v>16</v>
      </c>
      <c r="G6" s="14" t="s">
        <v>16</v>
      </c>
      <c r="H6" s="14" t="s">
        <v>16</v>
      </c>
      <c r="I6" s="14" t="s">
        <v>16</v>
      </c>
      <c r="J6" s="14" t="s">
        <v>16</v>
      </c>
      <c r="K6" s="14" t="s">
        <v>16</v>
      </c>
    </row>
    <row r="7" s="1" customFormat="1" ht="39" customHeight="1" spans="1:11">
      <c r="A7" s="14" t="s">
        <v>17</v>
      </c>
      <c r="B7" s="15" t="s">
        <v>18</v>
      </c>
      <c r="C7" s="14" t="s">
        <v>19</v>
      </c>
      <c r="D7" s="14" t="s">
        <v>19</v>
      </c>
      <c r="E7" s="14" t="s">
        <v>19</v>
      </c>
      <c r="F7" s="14" t="s">
        <v>19</v>
      </c>
      <c r="G7" s="14" t="s">
        <v>19</v>
      </c>
      <c r="H7" s="14" t="s">
        <v>19</v>
      </c>
      <c r="I7" s="14" t="s">
        <v>19</v>
      </c>
      <c r="J7" s="14" t="s">
        <v>19</v>
      </c>
      <c r="K7" s="14" t="s">
        <v>19</v>
      </c>
    </row>
    <row r="8" s="1" customFormat="1" ht="50" customHeight="1" spans="1:11">
      <c r="A8" s="14"/>
      <c r="B8" s="15" t="s">
        <v>20</v>
      </c>
      <c r="C8" s="14" t="s">
        <v>21</v>
      </c>
      <c r="D8" s="14" t="s">
        <v>22</v>
      </c>
      <c r="E8" s="14">
        <v>10</v>
      </c>
      <c r="F8" s="14" t="s">
        <v>23</v>
      </c>
      <c r="G8" s="14">
        <v>55</v>
      </c>
      <c r="H8" s="14">
        <v>55</v>
      </c>
      <c r="I8" s="14">
        <v>55</v>
      </c>
      <c r="J8" s="14">
        <v>50</v>
      </c>
      <c r="K8" s="14">
        <v>15</v>
      </c>
    </row>
    <row r="9" s="2" customFormat="1" ht="39" customHeight="1" spans="1:11">
      <c r="A9" s="16" t="s">
        <v>24</v>
      </c>
      <c r="B9" s="17" t="s">
        <v>25</v>
      </c>
      <c r="C9" s="16">
        <v>199.79</v>
      </c>
      <c r="D9" s="16" t="s">
        <v>26</v>
      </c>
      <c r="E9" s="16">
        <v>6.8892</v>
      </c>
      <c r="F9" s="16">
        <v>38.1759</v>
      </c>
      <c r="G9" s="16">
        <v>31.71</v>
      </c>
      <c r="H9" s="16">
        <v>52.9586</v>
      </c>
      <c r="I9" s="16">
        <v>43.476</v>
      </c>
      <c r="J9" s="16">
        <v>23.9354</v>
      </c>
      <c r="K9" s="16">
        <v>2.8549</v>
      </c>
    </row>
    <row r="10" s="2" customFormat="1" ht="39" customHeight="1" spans="1:11">
      <c r="A10" s="16"/>
      <c r="B10" s="17" t="s">
        <v>27</v>
      </c>
      <c r="C10" s="16">
        <v>81.26</v>
      </c>
      <c r="D10" s="16" t="s">
        <v>26</v>
      </c>
      <c r="E10" s="16">
        <v>2.6056</v>
      </c>
      <c r="F10" s="16">
        <v>15.4063</v>
      </c>
      <c r="G10" s="16">
        <v>11.8139</v>
      </c>
      <c r="H10" s="16">
        <v>23.9122</v>
      </c>
      <c r="I10" s="16">
        <v>17.3907</v>
      </c>
      <c r="J10" s="16">
        <v>9.0112</v>
      </c>
      <c r="K10" s="16">
        <v>1.1363</v>
      </c>
    </row>
    <row r="11" s="2" customFormat="1" ht="39" customHeight="1" spans="1:11">
      <c r="A11" s="16"/>
      <c r="B11" s="17" t="s">
        <v>28</v>
      </c>
      <c r="C11" s="16">
        <v>4</v>
      </c>
      <c r="D11" s="16" t="s">
        <v>26</v>
      </c>
      <c r="E11" s="16">
        <v>0.066</v>
      </c>
      <c r="F11" s="16">
        <v>0.7178</v>
      </c>
      <c r="G11" s="16">
        <v>0.7568</v>
      </c>
      <c r="H11" s="16">
        <v>1.4688</v>
      </c>
      <c r="I11" s="16">
        <v>0.3109</v>
      </c>
      <c r="J11" s="16">
        <v>0.6135</v>
      </c>
      <c r="K11" s="16">
        <v>0.0662</v>
      </c>
    </row>
    <row r="12" s="2" customFormat="1" ht="39" customHeight="1" spans="1:11">
      <c r="A12" s="16"/>
      <c r="B12" s="17" t="s">
        <v>29</v>
      </c>
      <c r="C12" s="16">
        <v>36.76</v>
      </c>
      <c r="D12" s="16" t="s">
        <v>26</v>
      </c>
      <c r="E12" s="16">
        <v>0.9445</v>
      </c>
      <c r="F12" s="16">
        <v>9.8807</v>
      </c>
      <c r="G12" s="16">
        <v>3.798</v>
      </c>
      <c r="H12" s="16">
        <v>7.4437</v>
      </c>
      <c r="I12" s="16">
        <v>6.165</v>
      </c>
      <c r="J12" s="16">
        <v>7.6171</v>
      </c>
      <c r="K12" s="16">
        <v>0.906</v>
      </c>
    </row>
    <row r="13" s="2" customFormat="1" ht="39" customHeight="1" spans="1:11">
      <c r="A13" s="16"/>
      <c r="B13" s="17" t="s">
        <v>30</v>
      </c>
      <c r="C13" s="18">
        <v>0.7008</v>
      </c>
      <c r="D13" s="18" t="s">
        <v>26</v>
      </c>
      <c r="E13" s="18" t="s">
        <v>26</v>
      </c>
      <c r="F13" s="18">
        <v>0.7175</v>
      </c>
      <c r="G13" s="18">
        <v>0.681</v>
      </c>
      <c r="H13" s="18">
        <v>0.695</v>
      </c>
      <c r="I13" s="18">
        <v>0.7335</v>
      </c>
      <c r="J13" s="18">
        <v>0.682</v>
      </c>
      <c r="K13" s="18">
        <v>0.7575</v>
      </c>
    </row>
    <row r="14" s="1" customFormat="1" ht="39" customHeight="1" spans="1:11">
      <c r="A14" s="14" t="s">
        <v>31</v>
      </c>
      <c r="B14" s="15" t="s">
        <v>32</v>
      </c>
      <c r="C14" s="14">
        <v>4.6</v>
      </c>
      <c r="D14" s="14" t="s">
        <v>22</v>
      </c>
      <c r="E14" s="14">
        <v>0.6</v>
      </c>
      <c r="F14" s="14">
        <v>1.3</v>
      </c>
      <c r="G14" s="14">
        <v>0.8</v>
      </c>
      <c r="H14" s="14">
        <v>0.9</v>
      </c>
      <c r="I14" s="14">
        <v>1</v>
      </c>
      <c r="J14" s="14" t="s">
        <v>22</v>
      </c>
      <c r="K14" s="14" t="s">
        <v>22</v>
      </c>
    </row>
    <row r="15" s="1" customFormat="1" ht="39" customHeight="1" spans="1:11">
      <c r="A15" s="14"/>
      <c r="B15" s="15" t="s">
        <v>33</v>
      </c>
      <c r="C15" s="14">
        <v>4.72</v>
      </c>
      <c r="D15" s="14" t="s">
        <v>22</v>
      </c>
      <c r="E15" s="14" t="s">
        <v>22</v>
      </c>
      <c r="F15" s="14">
        <v>1.5</v>
      </c>
      <c r="G15" s="14">
        <v>0.26</v>
      </c>
      <c r="H15" s="14">
        <v>0.6</v>
      </c>
      <c r="I15" s="14">
        <v>1.76</v>
      </c>
      <c r="J15" s="14">
        <v>0.6</v>
      </c>
      <c r="K15" s="14" t="s">
        <v>22</v>
      </c>
    </row>
    <row r="16" s="1" customFormat="1" ht="39" customHeight="1" spans="1:11">
      <c r="A16" s="14"/>
      <c r="B16" s="15" t="s">
        <v>34</v>
      </c>
      <c r="C16" s="14">
        <v>0.74</v>
      </c>
      <c r="D16" s="14" t="s">
        <v>22</v>
      </c>
      <c r="E16" s="14" t="s">
        <v>22</v>
      </c>
      <c r="F16" s="14">
        <v>0.3</v>
      </c>
      <c r="G16" s="14">
        <v>0.1</v>
      </c>
      <c r="H16" s="14">
        <v>0.2</v>
      </c>
      <c r="I16" s="14">
        <v>0.1</v>
      </c>
      <c r="J16" s="14" t="s">
        <v>22</v>
      </c>
      <c r="K16" s="14">
        <v>0.04</v>
      </c>
    </row>
    <row r="17" s="1" customFormat="1" ht="39" customHeight="1" spans="1:11">
      <c r="A17" s="14" t="s">
        <v>35</v>
      </c>
      <c r="B17" s="15" t="s">
        <v>36</v>
      </c>
      <c r="C17" s="19">
        <v>0.91</v>
      </c>
      <c r="D17" s="19">
        <v>0.91</v>
      </c>
      <c r="E17" s="19">
        <v>0.91</v>
      </c>
      <c r="F17" s="19">
        <v>0.91</v>
      </c>
      <c r="G17" s="19">
        <v>0.91</v>
      </c>
      <c r="H17" s="19">
        <v>0.91</v>
      </c>
      <c r="I17" s="19">
        <v>0.91</v>
      </c>
      <c r="J17" s="19">
        <v>0.91</v>
      </c>
      <c r="K17" s="19">
        <v>0.91</v>
      </c>
    </row>
    <row r="18" s="1" customFormat="1" ht="39" customHeight="1" spans="1:11">
      <c r="A18" s="14" t="s">
        <v>37</v>
      </c>
      <c r="B18" s="15" t="s">
        <v>38</v>
      </c>
      <c r="C18" s="19">
        <v>1</v>
      </c>
      <c r="D18" s="19">
        <v>1</v>
      </c>
      <c r="E18" s="19">
        <v>1</v>
      </c>
      <c r="F18" s="19">
        <v>1</v>
      </c>
      <c r="G18" s="19">
        <v>1</v>
      </c>
      <c r="H18" s="19">
        <v>1</v>
      </c>
      <c r="I18" s="19">
        <v>1</v>
      </c>
      <c r="J18" s="19">
        <v>1</v>
      </c>
      <c r="K18" s="19">
        <v>1</v>
      </c>
    </row>
    <row r="19" s="1" customFormat="1" ht="39" customHeight="1" spans="1:11">
      <c r="A19" s="14"/>
      <c r="B19" s="15" t="s">
        <v>39</v>
      </c>
      <c r="C19" s="14" t="s">
        <v>40</v>
      </c>
      <c r="D19" s="14" t="s">
        <v>40</v>
      </c>
      <c r="E19" s="14" t="s">
        <v>40</v>
      </c>
      <c r="F19" s="14" t="s">
        <v>40</v>
      </c>
      <c r="G19" s="14" t="s">
        <v>40</v>
      </c>
      <c r="H19" s="14" t="s">
        <v>40</v>
      </c>
      <c r="I19" s="14" t="s">
        <v>40</v>
      </c>
      <c r="J19" s="14" t="s">
        <v>40</v>
      </c>
      <c r="K19" s="14" t="s">
        <v>40</v>
      </c>
    </row>
    <row r="20" s="1" customFormat="1" ht="39" customHeight="1" spans="1:11">
      <c r="A20" s="14"/>
      <c r="B20" s="15" t="s">
        <v>41</v>
      </c>
      <c r="C20" s="19">
        <v>0.9</v>
      </c>
      <c r="D20" s="19">
        <v>0.9</v>
      </c>
      <c r="E20" s="19">
        <v>0.9</v>
      </c>
      <c r="F20" s="19">
        <v>0.9</v>
      </c>
      <c r="G20" s="19">
        <v>0.9</v>
      </c>
      <c r="H20" s="19">
        <v>0.9</v>
      </c>
      <c r="I20" s="19">
        <v>0.9</v>
      </c>
      <c r="J20" s="19">
        <v>0.9</v>
      </c>
      <c r="K20" s="19">
        <v>0.9</v>
      </c>
    </row>
    <row r="21" s="1" customFormat="1" ht="39" customHeight="1" spans="1:11">
      <c r="A21" s="14"/>
      <c r="B21" s="15" t="s">
        <v>42</v>
      </c>
      <c r="C21" s="19">
        <v>0.7</v>
      </c>
      <c r="D21" s="19">
        <v>0.7</v>
      </c>
      <c r="E21" s="19">
        <v>0.7</v>
      </c>
      <c r="F21" s="19">
        <v>0.7</v>
      </c>
      <c r="G21" s="19">
        <v>0.7</v>
      </c>
      <c r="H21" s="19">
        <v>0.7</v>
      </c>
      <c r="I21" s="19">
        <v>0.7</v>
      </c>
      <c r="J21" s="19">
        <v>0.7</v>
      </c>
      <c r="K21" s="19">
        <v>0.7</v>
      </c>
    </row>
    <row r="22" s="1" customFormat="1" ht="39" customHeight="1" spans="1:11">
      <c r="A22" s="14" t="s">
        <v>43</v>
      </c>
      <c r="B22" s="15" t="s">
        <v>44</v>
      </c>
      <c r="C22" s="14">
        <v>153</v>
      </c>
      <c r="D22" s="14" t="s">
        <v>22</v>
      </c>
      <c r="E22" s="14">
        <v>3</v>
      </c>
      <c r="F22" s="14">
        <v>20</v>
      </c>
      <c r="G22" s="14">
        <v>34</v>
      </c>
      <c r="H22" s="14">
        <v>29</v>
      </c>
      <c r="I22" s="14">
        <v>31</v>
      </c>
      <c r="J22" s="14">
        <v>36</v>
      </c>
      <c r="K22" s="14" t="s">
        <v>22</v>
      </c>
    </row>
    <row r="23" s="1" customFormat="1" ht="39" customHeight="1" spans="1:11">
      <c r="A23" s="14"/>
      <c r="B23" s="15" t="s">
        <v>45</v>
      </c>
      <c r="C23" s="14">
        <v>8.66</v>
      </c>
      <c r="D23" s="14" t="s">
        <v>22</v>
      </c>
      <c r="E23" s="14">
        <v>0.24</v>
      </c>
      <c r="F23" s="14">
        <v>1.86</v>
      </c>
      <c r="G23" s="14">
        <v>1.37</v>
      </c>
      <c r="H23" s="14">
        <v>2.35</v>
      </c>
      <c r="I23" s="14">
        <v>1.24</v>
      </c>
      <c r="J23" s="14">
        <v>1.6</v>
      </c>
      <c r="K23" s="14" t="s">
        <v>22</v>
      </c>
    </row>
    <row r="24" s="3" customFormat="1" ht="39" customHeight="1" spans="1:11">
      <c r="A24" s="14" t="s">
        <v>46</v>
      </c>
      <c r="B24" s="15" t="s">
        <v>47</v>
      </c>
      <c r="C24" s="19">
        <v>0.5</v>
      </c>
      <c r="D24" s="19">
        <v>0.5</v>
      </c>
      <c r="E24" s="19">
        <v>0.5</v>
      </c>
      <c r="F24" s="19">
        <v>0.5</v>
      </c>
      <c r="G24" s="19">
        <v>0.5</v>
      </c>
      <c r="H24" s="19">
        <v>0.5</v>
      </c>
      <c r="I24" s="19">
        <v>0.5</v>
      </c>
      <c r="J24" s="19">
        <v>0.5</v>
      </c>
      <c r="K24" s="19">
        <v>0.5</v>
      </c>
    </row>
    <row r="25" s="3" customFormat="1" ht="39" customHeight="1" spans="1:11">
      <c r="A25" s="14"/>
      <c r="B25" s="15" t="s">
        <v>48</v>
      </c>
      <c r="C25" s="19">
        <v>0.3</v>
      </c>
      <c r="D25" s="19">
        <v>0.3</v>
      </c>
      <c r="E25" s="19">
        <v>0.3</v>
      </c>
      <c r="F25" s="19">
        <v>0.3</v>
      </c>
      <c r="G25" s="19">
        <v>0.3</v>
      </c>
      <c r="H25" s="19">
        <v>0.3</v>
      </c>
      <c r="I25" s="19">
        <v>0.3</v>
      </c>
      <c r="J25" s="19">
        <v>0.3</v>
      </c>
      <c r="K25" s="19">
        <v>0.3</v>
      </c>
    </row>
    <row r="26" s="1" customFormat="1" ht="39" customHeight="1" spans="1:11">
      <c r="A26" s="14" t="s">
        <v>49</v>
      </c>
      <c r="B26" s="15" t="s">
        <v>50</v>
      </c>
      <c r="C26" s="20">
        <v>2000</v>
      </c>
      <c r="D26" s="14" t="s">
        <v>22</v>
      </c>
      <c r="E26" s="14">
        <v>70</v>
      </c>
      <c r="F26" s="14">
        <v>425</v>
      </c>
      <c r="G26" s="14">
        <v>330</v>
      </c>
      <c r="H26" s="14">
        <v>429</v>
      </c>
      <c r="I26" s="14">
        <v>432</v>
      </c>
      <c r="J26" s="14">
        <v>269</v>
      </c>
      <c r="K26" s="14">
        <v>45</v>
      </c>
    </row>
    <row r="27" s="1" customFormat="1" ht="39" customHeight="1" spans="1:11">
      <c r="A27" s="14" t="s">
        <v>51</v>
      </c>
      <c r="B27" s="15" t="s">
        <v>52</v>
      </c>
      <c r="C27" s="14" t="s">
        <v>22</v>
      </c>
      <c r="D27" s="14" t="s">
        <v>22</v>
      </c>
      <c r="E27" s="14" t="s">
        <v>22</v>
      </c>
      <c r="F27" s="14" t="s">
        <v>22</v>
      </c>
      <c r="G27" s="14" t="s">
        <v>22</v>
      </c>
      <c r="H27" s="14" t="s">
        <v>22</v>
      </c>
      <c r="I27" s="14" t="s">
        <v>22</v>
      </c>
      <c r="J27" s="14" t="s">
        <v>22</v>
      </c>
      <c r="K27" s="14" t="s">
        <v>22</v>
      </c>
    </row>
    <row r="28" s="1" customFormat="1" ht="39" customHeight="1" spans="1:11">
      <c r="A28" s="14"/>
      <c r="B28" s="15" t="s">
        <v>53</v>
      </c>
      <c r="C28" s="14">
        <v>26</v>
      </c>
      <c r="D28" s="14" t="s">
        <v>22</v>
      </c>
      <c r="E28" s="14" t="s">
        <v>22</v>
      </c>
      <c r="F28" s="14">
        <v>7</v>
      </c>
      <c r="G28" s="14">
        <v>7</v>
      </c>
      <c r="H28" s="14" t="s">
        <v>22</v>
      </c>
      <c r="I28" s="14">
        <v>5</v>
      </c>
      <c r="J28" s="14">
        <v>7</v>
      </c>
      <c r="K28" s="14" t="s">
        <v>22</v>
      </c>
    </row>
    <row r="29" s="1" customFormat="1" ht="39" customHeight="1" spans="1:11">
      <c r="A29" s="14" t="s">
        <v>54</v>
      </c>
      <c r="B29" s="15" t="s">
        <v>55</v>
      </c>
      <c r="C29" s="14">
        <v>89.63</v>
      </c>
      <c r="D29" s="14" t="s">
        <v>22</v>
      </c>
      <c r="E29" s="14">
        <v>4</v>
      </c>
      <c r="F29" s="14">
        <v>35</v>
      </c>
      <c r="G29" s="14">
        <v>9</v>
      </c>
      <c r="H29" s="14">
        <v>17</v>
      </c>
      <c r="I29" s="14">
        <v>13</v>
      </c>
      <c r="J29" s="14">
        <v>11</v>
      </c>
      <c r="K29" s="14">
        <v>0.9</v>
      </c>
    </row>
    <row r="30" s="1" customFormat="1" ht="39" customHeight="1" spans="1:11">
      <c r="A30" s="14" t="s">
        <v>56</v>
      </c>
      <c r="B30" s="15" t="s">
        <v>57</v>
      </c>
      <c r="C30" s="14">
        <v>34.07</v>
      </c>
      <c r="D30" s="14" t="s">
        <v>22</v>
      </c>
      <c r="E30" s="14" t="s">
        <v>22</v>
      </c>
      <c r="F30" s="14">
        <v>5.4</v>
      </c>
      <c r="G30" s="14">
        <v>6.87</v>
      </c>
      <c r="H30" s="14">
        <v>8.72</v>
      </c>
      <c r="I30" s="14">
        <v>8.02</v>
      </c>
      <c r="J30" s="14">
        <v>5.14</v>
      </c>
      <c r="K30" s="14">
        <v>0.5</v>
      </c>
    </row>
    <row r="31" s="1" customFormat="1" ht="39" customHeight="1" spans="1:11">
      <c r="A31" s="14"/>
      <c r="B31" s="15" t="s">
        <v>58</v>
      </c>
      <c r="C31" s="14" t="s">
        <v>22</v>
      </c>
      <c r="D31" s="14" t="s">
        <v>22</v>
      </c>
      <c r="E31" s="14" t="s">
        <v>22</v>
      </c>
      <c r="F31" s="14" t="s">
        <v>22</v>
      </c>
      <c r="G31" s="14" t="s">
        <v>22</v>
      </c>
      <c r="H31" s="14" t="s">
        <v>22</v>
      </c>
      <c r="I31" s="14" t="s">
        <v>22</v>
      </c>
      <c r="J31" s="14" t="s">
        <v>22</v>
      </c>
      <c r="K31" s="14" t="s">
        <v>22</v>
      </c>
    </row>
    <row r="32" s="3" customFormat="1" ht="39" customHeight="1" spans="1:11">
      <c r="A32" s="14" t="s">
        <v>59</v>
      </c>
      <c r="B32" s="15" t="s">
        <v>60</v>
      </c>
      <c r="C32" s="14" t="s">
        <v>22</v>
      </c>
      <c r="D32" s="14" t="s">
        <v>22</v>
      </c>
      <c r="E32" s="14" t="s">
        <v>22</v>
      </c>
      <c r="F32" s="14" t="s">
        <v>22</v>
      </c>
      <c r="G32" s="14" t="s">
        <v>22</v>
      </c>
      <c r="H32" s="14" t="s">
        <v>22</v>
      </c>
      <c r="I32" s="14" t="s">
        <v>22</v>
      </c>
      <c r="J32" s="14" t="s">
        <v>22</v>
      </c>
      <c r="K32" s="14" t="s">
        <v>22</v>
      </c>
    </row>
    <row r="33" s="2" customFormat="1" ht="39" customHeight="1" spans="1:11">
      <c r="A33" s="16" t="s">
        <v>61</v>
      </c>
      <c r="B33" s="17" t="s">
        <v>62</v>
      </c>
      <c r="C33" s="21">
        <f>C34+C35+C37+C38+C40</f>
        <v>756700</v>
      </c>
      <c r="D33" s="21">
        <v>8400</v>
      </c>
      <c r="E33" s="21">
        <v>16500</v>
      </c>
      <c r="F33" s="21">
        <v>191300</v>
      </c>
      <c r="G33" s="21">
        <v>129700</v>
      </c>
      <c r="H33" s="21">
        <v>144500</v>
      </c>
      <c r="I33" s="21">
        <v>153700</v>
      </c>
      <c r="J33" s="21">
        <v>99200</v>
      </c>
      <c r="K33" s="21">
        <v>13400</v>
      </c>
    </row>
    <row r="34" s="2" customFormat="1" ht="39" customHeight="1" spans="1:11">
      <c r="A34" s="16"/>
      <c r="B34" s="17" t="s">
        <v>63</v>
      </c>
      <c r="C34" s="16">
        <v>16000</v>
      </c>
      <c r="D34" s="16" t="s">
        <v>22</v>
      </c>
      <c r="E34" s="16">
        <v>1000</v>
      </c>
      <c r="F34" s="16">
        <v>2000</v>
      </c>
      <c r="G34" s="16">
        <v>3500</v>
      </c>
      <c r="H34" s="16">
        <v>4000</v>
      </c>
      <c r="I34" s="16">
        <v>2500</v>
      </c>
      <c r="J34" s="16">
        <v>2000</v>
      </c>
      <c r="K34" s="16">
        <v>1000</v>
      </c>
    </row>
    <row r="35" s="2" customFormat="1" ht="39" customHeight="1" spans="1:11">
      <c r="A35" s="16"/>
      <c r="B35" s="17" t="s">
        <v>64</v>
      </c>
      <c r="C35" s="16">
        <v>231300</v>
      </c>
      <c r="D35" s="16">
        <v>800</v>
      </c>
      <c r="E35" s="16">
        <v>6000</v>
      </c>
      <c r="F35" s="16">
        <v>61000</v>
      </c>
      <c r="G35" s="16">
        <v>42200</v>
      </c>
      <c r="H35" s="16">
        <v>48000</v>
      </c>
      <c r="I35" s="16">
        <v>43000</v>
      </c>
      <c r="J35" s="16">
        <v>27100</v>
      </c>
      <c r="K35" s="16">
        <v>3200</v>
      </c>
    </row>
    <row r="36" s="2" customFormat="1" ht="39" customHeight="1" spans="1:11">
      <c r="A36" s="16"/>
      <c r="B36" s="17" t="s">
        <v>65</v>
      </c>
      <c r="C36" s="16">
        <v>100000</v>
      </c>
      <c r="D36" s="16" t="s">
        <v>22</v>
      </c>
      <c r="E36" s="16" t="s">
        <v>22</v>
      </c>
      <c r="F36" s="16" t="s">
        <v>66</v>
      </c>
      <c r="G36" s="16">
        <v>25000</v>
      </c>
      <c r="H36" s="16">
        <v>24000</v>
      </c>
      <c r="I36" s="16">
        <v>10000</v>
      </c>
      <c r="J36" s="16">
        <v>11000</v>
      </c>
      <c r="K36" s="16">
        <v>2000</v>
      </c>
    </row>
    <row r="37" s="2" customFormat="1" ht="39" customHeight="1" spans="1:11">
      <c r="A37" s="16"/>
      <c r="B37" s="17" t="s">
        <v>67</v>
      </c>
      <c r="C37" s="16">
        <v>62700</v>
      </c>
      <c r="D37" s="16">
        <v>3300</v>
      </c>
      <c r="E37" s="16">
        <v>2000</v>
      </c>
      <c r="F37" s="16">
        <v>12000</v>
      </c>
      <c r="G37" s="16">
        <v>11200</v>
      </c>
      <c r="H37" s="16">
        <v>10000</v>
      </c>
      <c r="I37" s="16">
        <v>12200</v>
      </c>
      <c r="J37" s="16">
        <v>10000</v>
      </c>
      <c r="K37" s="16">
        <v>2000</v>
      </c>
    </row>
    <row r="38" s="2" customFormat="1" ht="39" customHeight="1" spans="1:11">
      <c r="A38" s="16"/>
      <c r="B38" s="17" t="s">
        <v>68</v>
      </c>
      <c r="C38" s="16">
        <v>250000</v>
      </c>
      <c r="D38" s="16">
        <v>3200</v>
      </c>
      <c r="E38" s="16">
        <v>3500</v>
      </c>
      <c r="F38" s="16">
        <v>62500</v>
      </c>
      <c r="G38" s="16">
        <v>52500</v>
      </c>
      <c r="H38" s="16">
        <v>50000</v>
      </c>
      <c r="I38" s="16">
        <v>38500</v>
      </c>
      <c r="J38" s="16">
        <v>34300</v>
      </c>
      <c r="K38" s="16">
        <v>5500</v>
      </c>
    </row>
    <row r="39" s="2" customFormat="1" ht="39" customHeight="1" spans="1:11">
      <c r="A39" s="16"/>
      <c r="B39" s="17" t="s">
        <v>69</v>
      </c>
      <c r="C39" s="16">
        <v>70000</v>
      </c>
      <c r="D39" s="16" t="s">
        <v>22</v>
      </c>
      <c r="E39" s="16" t="s">
        <v>22</v>
      </c>
      <c r="F39" s="16">
        <v>14000</v>
      </c>
      <c r="G39" s="16">
        <v>29500</v>
      </c>
      <c r="H39" s="16">
        <v>20000</v>
      </c>
      <c r="I39" s="16">
        <v>3500</v>
      </c>
      <c r="J39" s="16">
        <v>3000</v>
      </c>
      <c r="K39" s="16" t="s">
        <v>22</v>
      </c>
    </row>
    <row r="40" s="2" customFormat="1" ht="39" customHeight="1" spans="1:11">
      <c r="A40" s="16"/>
      <c r="B40" s="17" t="s">
        <v>70</v>
      </c>
      <c r="C40" s="16">
        <v>196700</v>
      </c>
      <c r="D40" s="16">
        <v>1100</v>
      </c>
      <c r="E40" s="16">
        <v>4000</v>
      </c>
      <c r="F40" s="16">
        <v>53800</v>
      </c>
      <c r="G40" s="16">
        <v>20300</v>
      </c>
      <c r="H40" s="16">
        <v>32500</v>
      </c>
      <c r="I40" s="16">
        <v>57500</v>
      </c>
      <c r="J40" s="16">
        <v>25800</v>
      </c>
      <c r="K40" s="16">
        <v>1700</v>
      </c>
    </row>
    <row r="41" s="2" customFormat="1" ht="39" customHeight="1" spans="1:11">
      <c r="A41" s="16"/>
      <c r="B41" s="17" t="s">
        <v>71</v>
      </c>
      <c r="C41" s="16" t="s">
        <v>22</v>
      </c>
      <c r="D41" s="16" t="s">
        <v>22</v>
      </c>
      <c r="E41" s="16" t="s">
        <v>22</v>
      </c>
      <c r="F41" s="16" t="s">
        <v>22</v>
      </c>
      <c r="G41" s="16" t="s">
        <v>22</v>
      </c>
      <c r="H41" s="16" t="s">
        <v>22</v>
      </c>
      <c r="I41" s="16" t="s">
        <v>22</v>
      </c>
      <c r="J41" s="16" t="s">
        <v>22</v>
      </c>
      <c r="K41" s="16" t="s">
        <v>22</v>
      </c>
    </row>
    <row r="42" s="4" customFormat="1" ht="39" customHeight="1" spans="1:11">
      <c r="A42" s="22" t="s">
        <v>72</v>
      </c>
      <c r="B42" s="23" t="s">
        <v>73</v>
      </c>
      <c r="C42" s="24">
        <v>0.7</v>
      </c>
      <c r="D42" s="22" t="s">
        <v>74</v>
      </c>
      <c r="E42" s="22" t="s">
        <v>74</v>
      </c>
      <c r="F42" s="22" t="s">
        <v>75</v>
      </c>
      <c r="G42" s="22" t="s">
        <v>76</v>
      </c>
      <c r="H42" s="22" t="s">
        <v>77</v>
      </c>
      <c r="I42" s="22" t="s">
        <v>78</v>
      </c>
      <c r="J42" s="22" t="s">
        <v>79</v>
      </c>
      <c r="K42" s="22" t="s">
        <v>80</v>
      </c>
    </row>
    <row r="43" s="4" customFormat="1" ht="39" customHeight="1" spans="1:11">
      <c r="A43" s="22"/>
      <c r="B43" s="23" t="s">
        <v>81</v>
      </c>
      <c r="C43" s="24">
        <v>0.7</v>
      </c>
      <c r="D43" s="22" t="s">
        <v>74</v>
      </c>
      <c r="E43" s="22">
        <v>0</v>
      </c>
      <c r="F43" s="22" t="s">
        <v>82</v>
      </c>
      <c r="G43" s="22" t="s">
        <v>74</v>
      </c>
      <c r="H43" s="22" t="s">
        <v>83</v>
      </c>
      <c r="I43" s="22" t="s">
        <v>84</v>
      </c>
      <c r="J43" s="22" t="s">
        <v>74</v>
      </c>
      <c r="K43" s="22" t="s">
        <v>85</v>
      </c>
    </row>
    <row r="44" s="4" customFormat="1" ht="39" customHeight="1" spans="1:11">
      <c r="A44" s="22"/>
      <c r="B44" s="23" t="s">
        <v>86</v>
      </c>
      <c r="C44" s="24">
        <v>0.1</v>
      </c>
      <c r="D44" s="22" t="s">
        <v>87</v>
      </c>
      <c r="E44" s="22" t="s">
        <v>87</v>
      </c>
      <c r="F44" s="22" t="s">
        <v>88</v>
      </c>
      <c r="G44" s="22" t="s">
        <v>87</v>
      </c>
      <c r="H44" s="22" t="s">
        <v>89</v>
      </c>
      <c r="I44" s="22" t="s">
        <v>87</v>
      </c>
      <c r="J44" s="22" t="s">
        <v>87</v>
      </c>
      <c r="K44" s="22" t="s">
        <v>87</v>
      </c>
    </row>
    <row r="45" s="2" customFormat="1" ht="39" customHeight="1" spans="1:11">
      <c r="A45" s="25" t="s">
        <v>90</v>
      </c>
      <c r="B45" s="17" t="s">
        <v>91</v>
      </c>
      <c r="C45" s="26">
        <v>111.7196</v>
      </c>
      <c r="D45" s="26">
        <v>3.2817</v>
      </c>
      <c r="E45" s="26">
        <v>2.6086</v>
      </c>
      <c r="F45" s="26">
        <v>38.6197</v>
      </c>
      <c r="G45" s="26">
        <v>15.2395</v>
      </c>
      <c r="H45" s="26">
        <v>17.8467</v>
      </c>
      <c r="I45" s="26">
        <v>17.6172</v>
      </c>
      <c r="J45" s="26">
        <v>13.159472</v>
      </c>
      <c r="K45" s="26">
        <v>3.34673</v>
      </c>
    </row>
    <row r="46" s="2" customFormat="1" ht="39" customHeight="1" spans="1:11">
      <c r="A46" s="25"/>
      <c r="B46" s="27" t="s">
        <v>92</v>
      </c>
      <c r="C46" s="26">
        <v>110.7051</v>
      </c>
      <c r="D46" s="26">
        <v>3.2817</v>
      </c>
      <c r="E46" s="26">
        <v>2.4711</v>
      </c>
      <c r="F46" s="26">
        <v>38.4812</v>
      </c>
      <c r="G46" s="26">
        <v>15.2075</v>
      </c>
      <c r="H46" s="26">
        <v>17.8137</v>
      </c>
      <c r="I46" s="26">
        <v>17.2722</v>
      </c>
      <c r="J46" s="26">
        <v>13.070272</v>
      </c>
      <c r="K46" s="26">
        <v>3.10743</v>
      </c>
    </row>
    <row r="47" s="2" customFormat="1" ht="39" customHeight="1" spans="1:11">
      <c r="A47" s="25"/>
      <c r="B47" s="17" t="s">
        <v>93</v>
      </c>
      <c r="C47" s="16" t="s">
        <v>94</v>
      </c>
      <c r="D47" s="28" t="s">
        <v>40</v>
      </c>
      <c r="E47" s="28" t="s">
        <v>95</v>
      </c>
      <c r="F47" s="28" t="s">
        <v>96</v>
      </c>
      <c r="G47" s="28" t="s">
        <v>97</v>
      </c>
      <c r="H47" s="28" t="s">
        <v>98</v>
      </c>
      <c r="I47" s="28" t="s">
        <v>99</v>
      </c>
      <c r="J47" s="28" t="s">
        <v>100</v>
      </c>
      <c r="K47" s="28" t="s">
        <v>101</v>
      </c>
    </row>
    <row r="48" s="2" customFormat="1" ht="39" customHeight="1" spans="1:11">
      <c r="A48" s="25"/>
      <c r="B48" s="17" t="s">
        <v>102</v>
      </c>
      <c r="C48" s="16" t="s">
        <v>103</v>
      </c>
      <c r="D48" s="16" t="s">
        <v>103</v>
      </c>
      <c r="E48" s="16" t="s">
        <v>103</v>
      </c>
      <c r="F48" s="16" t="s">
        <v>103</v>
      </c>
      <c r="G48" s="16" t="s">
        <v>103</v>
      </c>
      <c r="H48" s="16" t="s">
        <v>103</v>
      </c>
      <c r="I48" s="16" t="s">
        <v>103</v>
      </c>
      <c r="J48" s="16" t="s">
        <v>103</v>
      </c>
      <c r="K48" s="16" t="s">
        <v>103</v>
      </c>
    </row>
    <row r="49" s="1" customFormat="1" ht="39" customHeight="1" spans="1:11">
      <c r="A49" s="14" t="s">
        <v>104</v>
      </c>
      <c r="B49" s="15" t="s">
        <v>105</v>
      </c>
      <c r="C49" s="14" t="s">
        <v>106</v>
      </c>
      <c r="D49" s="14" t="s">
        <v>106</v>
      </c>
      <c r="E49" s="14" t="s">
        <v>106</v>
      </c>
      <c r="F49" s="14" t="s">
        <v>106</v>
      </c>
      <c r="G49" s="14" t="s">
        <v>106</v>
      </c>
      <c r="H49" s="14" t="s">
        <v>106</v>
      </c>
      <c r="I49" s="14" t="s">
        <v>106</v>
      </c>
      <c r="J49" s="14" t="s">
        <v>106</v>
      </c>
      <c r="K49" s="14" t="s">
        <v>106</v>
      </c>
    </row>
    <row r="50" s="1" customFormat="1" ht="39" customHeight="1" spans="1:11">
      <c r="A50" s="29" t="s">
        <v>107</v>
      </c>
      <c r="B50" s="15" t="s">
        <v>108</v>
      </c>
      <c r="C50" s="29">
        <v>144.279362143941</v>
      </c>
      <c r="D50" s="14" t="s">
        <v>22</v>
      </c>
      <c r="E50" s="14" t="s">
        <v>22</v>
      </c>
      <c r="F50" s="29">
        <v>25.582470052139</v>
      </c>
      <c r="G50" s="29">
        <v>24.047256443483</v>
      </c>
      <c r="H50" s="29">
        <v>44.058394725816</v>
      </c>
      <c r="I50" s="29">
        <v>29.804787268342</v>
      </c>
      <c r="J50" s="29">
        <v>19.465948935481</v>
      </c>
      <c r="K50" s="29">
        <v>1.320504718681</v>
      </c>
    </row>
    <row r="51" s="1" customFormat="1" ht="20.25" spans="1:11">
      <c r="A51" s="30"/>
      <c r="B51" s="31"/>
      <c r="C51" s="7"/>
      <c r="D51" s="7"/>
      <c r="E51" s="7"/>
      <c r="F51" s="7"/>
      <c r="G51" s="7"/>
      <c r="H51" s="7"/>
      <c r="I51" s="7"/>
      <c r="J51" s="7"/>
      <c r="K51" s="10"/>
    </row>
  </sheetData>
  <mergeCells count="15">
    <mergeCell ref="A2:K2"/>
    <mergeCell ref="C4:K4"/>
    <mergeCell ref="A4:A5"/>
    <mergeCell ref="A7:A8"/>
    <mergeCell ref="A9:A13"/>
    <mergeCell ref="A14:A16"/>
    <mergeCell ref="A18:A21"/>
    <mergeCell ref="A22:A23"/>
    <mergeCell ref="A24:A25"/>
    <mergeCell ref="A27:A28"/>
    <mergeCell ref="A30:A31"/>
    <mergeCell ref="A33:A41"/>
    <mergeCell ref="A42:A44"/>
    <mergeCell ref="A45:A48"/>
    <mergeCell ref="B4:B5"/>
  </mergeCells>
  <pageMargins left="0.751388888888889" right="0.751388888888889" top="0.802777777777778" bottom="0.802777777777778" header="0.5" footer="0.5"/>
  <pageSetup paperSize="9" scale="3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admin</cp:lastModifiedBy>
  <dcterms:created xsi:type="dcterms:W3CDTF">2022-12-12T09:21:00Z</dcterms:created>
  <dcterms:modified xsi:type="dcterms:W3CDTF">2023-11-06T01:09:44Z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FA4B30ED549BB71BFE439D630F021DB3</vt:lpwstr>
  </property>
</Properties>
</file>